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sc.mf.gov.pl/Shared Documents/Postępowania/EMCS/wycena/"/>
    </mc:Choice>
  </mc:AlternateContent>
  <xr:revisionPtr revIDLastSave="0" documentId="13_ncr:1_{99716C6C-39C2-4363-BD43-F1899C54BF64}" xr6:coauthVersionLast="47" xr6:coauthVersionMax="47" xr10:uidLastSave="{00000000-0000-0000-0000-000000000000}"/>
  <bookViews>
    <workbookView xWindow="-28920" yWindow="-135" windowWidth="29040" windowHeight="15720" xr2:uid="{59CFAE7E-B5CE-4D4E-87D4-AA50AAA1086B}"/>
  </bookViews>
  <sheets>
    <sheet name="Wycena EMCSPL2" sheetId="1" r:id="rId1"/>
  </sheets>
  <definedNames>
    <definedName name="_xlnm._FilterDatabase" localSheetId="0" hidden="1">'Wycena EMCSPL2'!$B$4:$G$4</definedName>
    <definedName name="Wycena">'Wycena EMCSPL2'!$E$2:$G$2</definedName>
    <definedName name="Zadania">'Wycena EMCSPL2'!$B$4:$G$29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 l="1"/>
  <c r="F2" i="1"/>
</calcChain>
</file>

<file path=xl/sharedStrings.xml><?xml version="1.0" encoding="utf-8"?>
<sst xmlns="http://schemas.openxmlformats.org/spreadsheetml/2006/main" count="58" uniqueCount="58">
  <si>
    <t>Łączna wartość wyceny:</t>
  </si>
  <si>
    <t>L.P.</t>
  </si>
  <si>
    <t>Identyfikator zadania</t>
  </si>
  <si>
    <t>Temat zadania</t>
  </si>
  <si>
    <t>Liczba dni kalendarzowych na dostarczenie zadania liczona od dnia Przejęcia Systemu</t>
  </si>
  <si>
    <t>Wycena zadania</t>
  </si>
  <si>
    <t>Czasochłonność zadania w osobodniach</t>
  </si>
  <si>
    <t>EMCS_PL2_WFOG_1</t>
  </si>
  <si>
    <t xml:space="preserve">Umożliwienie równoległego współdziałania z systemami służącymi do komunikacji z podmiotami: BCP i PUESC. Aktualnie System EMCS PL2 w trakcie standardowej pracy wymienia komunikaty z podmiotami przy użyciu systemu PUESC. W przypadku wystąpienia awarii systemu PUESC lub PDR po włączeniu procedury awaryjnej wraz z obsługa BCP, System wymienia komunikaty z pomocą systemu BCP (przyjmuje z BCP, PUESC, a odsyła BCP).  Wymagana jest modyfikacja systemu polegająca na możliwości włączenia równoległej komunikacji BCP i PUESC bez konieczności wprowadzania procedury awaryjnej w systemie dla wszystkich lub wybranych towarów wg kodu CN przez zadany okres. Rozdzielenie w interfejsie graficznym procedury awaryjnej od mechanizmu BCP. Umożliwienie równoległej  i osobnej komunikacji przy użyciu BCP i PUESC w trakcie trwania procedury awaryjnej oraz poza procedurą awaryjną. Domyślnie w przypadku równoległej komunikacji z BCP i PUESC wyższy priorytet odsyłania komunikatów ma kanał PUESC. W przypadku równoległej komunikacji z BCP i PUESC dla przemieszczeń o wybranych kodach CN wyższy priorytet odsyłania komunikatów ma kanał BCP. W przypadku włączenia kanału komunikacyjnego PUESC komunikaty odsyłane są tym kanałem. W przypadku włączenia kanału komunikacyjnego BCP komunikaty odsyłane są tym kanałem. Wskazany przez podmiot kanał zwrotny może być użyty tylko wtedy gdy dany kanał jest włączony i jest dostępny, jeśli nie jest włączony zostanie użyty inny dostępny kanał. System przyjmie komunikat z dowolnego kanału o ile jest dostępny i odeśle go odpowiednim kanałem zwrotnym  zgodnie z wcześniej opisanymi regułami.
Powyższe funkcjonalności obsługi kanałów komunikacyjnych oraz funkcjonalność rejestracji procedury awaryjnej musi mieć możliwość edycji.
W ramach tego zadnia Wykonawca przygotuje na etapie analizy makietę rozwiązania.
</t>
  </si>
  <si>
    <t>EMCS_PL2_WFOG_2</t>
  </si>
  <si>
    <t xml:space="preserve">Rozszerzenie widoku monitorowania dokumentu dostawy (EDD) i monitorowania przemieszczeń (EAD) o nową sekcję zawierającą listę dokumentów dostawy, które w kolejnym procesie dokumentu dostawy zwalniały gwarancje na magazynowanie dla tego przemieszczenia lub dokumentu dostawy z poprzedniego procesu. W liście dokumentów dostawy jest wymagany link do wskazanych dokumentów dostawy oraz kwota zwalnianej gwarancji.
W monitorowaniu dokumentu dostawy należy zmodyfikować sekcje „Lista kwot gwarancji na magazynowanie”  tak, by zawierała link do dokumentów dostawy lub przemieszczeń, które zajmowały dane gwarancje oraz kwotę zajętej gwarancji. 
W ramach tego zadnia Wykonawca przygotuje na etapie analizy makietę rozwiązania.
</t>
  </si>
  <si>
    <t>EMCS_PL2_WFOG_3</t>
  </si>
  <si>
    <t>W przypadku odebrania komunikatu z systemu SEAP wysłanego przez podmiot z portalu PUESC z kontekstu osoby fizycznej koperta komunikacyjna nie zawiera identyfikatora IDSISCP, a jedynie IDSISCROF (identyfikator osoby fizycznej). W takim przypadku wymagana jest modyfikacja procesu odbierania komunikatów z Systemu SEAP dla kanału: portal tak by w przypadku wysłania komunikatu przez podmiot z portalu PUESC z kontekstu osoby fizycznej na podstawie koperty transportowej zawierającej jedynie IDSISCROF System uzupełniała IDSISC na podstawie nagłówka komunikatu biznesowego i danych referencyjnych przechowywanych po stronie Systemu.</t>
  </si>
  <si>
    <t>EMCS_PL2_WFOG_4</t>
  </si>
  <si>
    <t>Modyfikacja obsługi procesu ładowania słownika zagranicznych pozwoleń akcyzowych 4010V1 o dodanie do obsługi atrybutu globalExciseTraderIdentifier.</t>
  </si>
  <si>
    <t>EMCS_PL2_WFOG_5</t>
  </si>
  <si>
    <t>Modyfikacja procesu obsługi komunikatów PL812 i DD812 tak by przy wysyłce tych komunikatów  po upływie terminu na przemieszczenie  lub dokumentu dostawy System generował komunikaty PL704 lub DD704 z informacją o upłynięciu czasu na przemieszczenie dokumentu dostawy.</t>
  </si>
  <si>
    <t>EMCS_PL2_WFOG_6</t>
  </si>
  <si>
    <t>Dodanie obsługi komunikatu PL812 w przemieszczeniach ESAD. W ramach zadania wymagana jest modyfikacja generatora ESAD i specyfikacji Systemu.  
W ramach tego zadnia Wykonawca przygotuje na etapie analizy makietę rozwiązania.</t>
  </si>
  <si>
    <t>EMCS_PL2_WFOG_7</t>
  </si>
  <si>
    <t>Dodanie na liście zadań do obsługi w przypadku przemieszczeń związanych z WNT danych dotyczących identyfikatora podmiotu lub jego nazwy lub miejsca odbioru, tak jak ma to miejsce przy zadaniach dla innych przemieszczeń.</t>
  </si>
  <si>
    <t>EMCS_PL2_WFOG_8</t>
  </si>
  <si>
    <t xml:space="preserve">Modyfikacja obsługi opłaty paliwowej dla podmiotów, które nie podlegają obowiązkowi składania deklaracji OPAL ze względu na zastosowanie wyrobów. W takim przypadku podmiot nie składa deklaracji OPAL. Aktualnie System wymaga takiej deklaracji w ZEFIR i przekazania jej do EMCS PL2 w celu obsługi raportu odbioru i zwolnienie zabezpieczenia w OSOZ2. Wymagana modyfikacja  komunikatu PL816 o dodanie pola deklaracji, że podmiot nie podlega obowiązkowi składania deklaracji OPAL. System uwzględni ten parametr przy raporcie odbioru i zwolnieniu zabezpieczenia w OSOZ2, w tym opłaty paliwowej. </t>
  </si>
  <si>
    <t>EMCS_PL2_WFOG_9</t>
  </si>
  <si>
    <t xml:space="preserve">Modyfikacja obsługi opłaty paliwowej dla kwot poniżej 50gr. System Zefir zgodnie z art. 63 Ordynacji Podatkowej, podstawy opodatkowania oraz kwoty podatków zaokrągla się do pełnych złotych, w taki sposób, że końcówki kwot wynoszące mniej niż 50 groszy pomija się, a końcówki kwot wynoszące 50 groszy i więcej podwyższa się do pełnych złotych. W przypadku kwot poniżej 50 groszy nie jest wysyłany komunikat z deklaracją do systemu EMCS PL2. Wymagana modyfikacja procesu obsługi deklaracji tak by kwoty poniżej 50 groszy nie blokowały obsługi procesu raportu odbioru oraz zwolnienie zabezpieczenia w OSOZ2. </t>
  </si>
  <si>
    <t>EMCS_PL2_WFOG_10</t>
  </si>
  <si>
    <t>Modyfikacja Systemu o możliwość przenoszenia zadań typu: Zadanie utworzone w wyniku niepowodzenia zajęcia zabezpieczenia na transport po porównaniu danych importowych, z jednostek USC do US.</t>
  </si>
  <si>
    <t>EMCS_PL2_WFOG_11</t>
  </si>
  <si>
    <t>Modyfikacja obsługi zabezpieczeń. W przypadku wystąpienia kodu błędu 005 w odpowiedzi z systemu OSOZ2 System ma nie generować dalszych zadań związanych z obsługą zabezpieczeń dla użytkowników Systemu.</t>
  </si>
  <si>
    <t>EMCS_PL2_WFOG_12</t>
  </si>
  <si>
    <t xml:space="preserve">System EMCS PL2 obecnie generuje zadania manualnej obsługi i zwolnienie zabezpieczeń na transport i zabezpieczeń na magazynowanie przez pracowników US. Wymagana jest modyfikacja zadań tak, by podczas obsługi zadania pracownik US miał możliwość zmienić dane, które były błędne w pierwotnym komunikacie wysłanym przez podmiot i z powodu których system OSOZ2 odrzucił zajęcie zabezpieczenia. Te dane to:
Numer GRN zabezpieczenia
Kod dostępu do zabezpieczenia
TIN dysponenta zabezpieczenia
Należy dodać na formatce obsługi zadania pola z powyższymi danymi z wartościami pierwotnymi wysłanymi przez podmiot w komunikacie 815 (w przypadku zadania wyjaśnienia zabezpieczenia na transport) i 818 (w przypadku zadania wyjaśnienia zabezpieczenia na magazynowanie) a obok pola do edycji w których pracownik US będzie mógł wprowadzić zmodyfikowane dane. Jeśli któraś z tych trzech wartości: GRN, kod dostępu, TIN zostanie zmodyfikowana przez obsługującego zadanie to po jego zakończeniu System w komunikacie UzycieKwoty do OSOZ2 wyśle te wprowadzone zmodyfikowane wartości. Jeśli pola do edycji nie zostaną wypełnione System EMCS wyśle do OSOZ2 ten sam zestaw danych co w pierwszym, odrzuconym komunikacie.
W ramach tego zadnia Wykonawca przygotuje na etapie analizy makietę rozwiązania.
</t>
  </si>
  <si>
    <t>EMCS_PL2_WFOG_13</t>
  </si>
  <si>
    <t xml:space="preserve">System przy obsłudze raportu odbioru w przypadku próby zwolnienia zabezpieczenia na transport i błędach w komunikacji z OSOZ2 generuje zadanie manualnej obsługi zwolnienia zabezpieczania.  W przypadku ponownej próby przesłania raportu odbioru dla tego przypadku System powinien podjąć próbę ponownego zwolnienia zabezpieczenia na transport, a w przypadku powodzenia anulować wcześniejsze zadania związane z manualnym zwolnieniem zabezpieczania dla tego przemieszczenia lub dokumentu dostawy.
Wymagane jest zachowanie systemu analogiczne do tego które zachodzi w tym przypadku dla gwarancji na magazynowanie.
</t>
  </si>
  <si>
    <t>EMCS_PL2_WFOG_14</t>
  </si>
  <si>
    <t xml:space="preserve">Modyfikacja widoku monitorowania przemieszczeń EAD i ESAD oraz widoku monitorowania dokumentów dostawy o możliwość prezentacji danych oraz  filtrowania po ubytkach oraz parametrach wytworzonych w ramach Zadania 18. Dodatkowo widok dokumentu dostawy musi zostać rozszerzony o możliwość prezentacji i filtrowania o kody przeznaczeń.  
W ramach tego zadnia Wykonawca przygotuje na etapie analizy makietę rozwiązania.
</t>
  </si>
  <si>
    <t>EMCS_PL2_WFOG_15</t>
  </si>
  <si>
    <t>Modyfikacja modelu danych Systemu EMCS PL2 o rozszerzenie danych przemieszczeń oraz dokumentu dostawy o datę przybycia (DateOfArrivalOfExciseProducts) na podstawie komunikatów PL818, DD818 i DD818B. Data musi być widoczna i umożliwiać filtrowanie  w monitorowaniu przemieszczeń i dokumentu dostawy. Utworzenie nowego filtra dla przemieszczeń oraz dokumentu dostawy pozwalającego na filtrowanie przemieszczeń oraz dokumentu dostawy, dla których czas pomiędzy data przybycia, a datą przesłania raportu odbioru przekracza/nie przekracza zadanego parametru systemowego. Filtr i wynik filtrowania musi być widoczny w monitorowaniu przemieszczeń i dokumentu dostawy.</t>
  </si>
  <si>
    <t>EMCS_PL2_WFOG_16</t>
  </si>
  <si>
    <t>Aktualnie System EMCS PL2 odsyła komunikaty zwrotne zgodnie ze specyfikacją na adres lub kanał z którego komunikacja została zainicjowana lub na adres pobrany z danych referencyjnych. Wymagana jest zmiana specyfikacji i działania Systemu tak, by System umożliwiał odsyłanie komunikatu na kanał wskazany w atrybutach kopert transportowych TraderToEAD TraderToEDD. W szczególności rozwiązanie to ma umożliwić podmiotom sterowanie kanałem zwrotnym umożliwiając wysłanie na kanały: SEAP email, BCP email, SEAP webservice (o ile podmiot zarejestrował), BCP webservice (o ile podmiot zarejestrował), portal PUESC.</t>
  </si>
  <si>
    <t>EMCS_PL2_WFOG_17</t>
  </si>
  <si>
    <t>Modyfikacja widoku monitorowania dokumentów dostawy o możliwość prezentacji danych oraz  filtrowania po odbiorcach dla dokumentów zbiorczych (typ B). W ramach tego zadnia Wykonawca przygotuje na etapie analizy makietę rozwiązania.</t>
  </si>
  <si>
    <t>EMCS_PL2_WFOG_18</t>
  </si>
  <si>
    <t xml:space="preserve">Należy dodać możliwość wygenerowania w aplikacji raportów dotyczących użytkowników i ich uprawnień:
•	raport użytkownika  - zawierający datę utworzenia, uprawnienia, daty modyfikacji wraz z informacją co było zmodyfikowane;
•	raport nowych użytkowników – zawierający ilość i listę użytkowników utworzonych w zadanym okresie czasu wraz z informacją o dacie zdarzenia oraz administratorze, który dokonał danej czynności;
•	raport zmodyfikowanych użytkowników – zawierający ilość i listę użytkowników zmodyfikowanych w zadanym okresie czasu wraz z informacją o dacie zdarzenia, administratorze, który dokonał danej czynności oraz szczegóły modyfikacji;
•	raport zablokowanych użytkowników – zawierający ilość i listę użytkowników  zablokowanych w zadanym okresie czasu wraz z informacją o dacie zdarzenia oraz administratorze, który dokonał danej czynności
Raporty mogą być generowane przez użytkowników z uprawnieniami administratora.
W przypadku gdy realizacja zadania wpływa na dokumentację Systemu, należy ją zaktualizować.
</t>
  </si>
  <si>
    <t>EMCS_PL2_WFOG_19</t>
  </si>
  <si>
    <t>Modyfikacja mechanizmu zarządzania użytkownikami Systemu umożliwiająca wprowadzenie i anulowanie czasowej aktywności użytkownika Systemu. Wykonawca przygotuje na etapie analizy makietę rozwiązania.</t>
  </si>
  <si>
    <t>EMCS_PL2_WFOG_20</t>
  </si>
  <si>
    <t>Modyfikacja mechanizmu ładowania pozwoleń akcyzowych z CRPA na podstawie słownika 4004V1. Aktualnie System pobiera dane z CRPA za pomocą słownika 4004. W ramach zmiany Wykonawca umożliwi pobieranie danych ze słownika 4004V1 oraz przebuduje mechanizm ładowania pozwoleń akcyzowych. Mechanizm musi posiadać możliwość przechowywania, dodawania i modyfikacji mapowania kodów akcyzowych użytych w CRPA na kody wyrobów używanych w EMCS PL2 przez administratora Systemu. Mechanizm ładowania słownika musi opierać się na tym mapowaniu. </t>
  </si>
  <si>
    <t>EMCS_PL2_WFOG_21</t>
  </si>
  <si>
    <t>Rozbudowa mechanizmu stosowania procedury awaryjnej o możliwość włączenia i wyłączania procedury awaryjnej dla każdego typu dokumentu: EAD, ESAD, EDD osobno lub razem.  W momencie rejestracji wniosku o procedurę awaryjną oprócz aktualnych parametrów użytkownik Systemu musi wybrać typy dokumentów, których dana procedura ma dotyczyć (1, kilka lub wszystkie). Wymagane jest stworzenie mechanizmu umożliwiającego wyłączenie wybranej procedury awaryjnej lub  zmiana czasu jej obowiązywania. Wszystkie te operacje muszą być zarejestrowane w logu Systemu.</t>
  </si>
  <si>
    <t>EMCS_PL2_WFOG_22</t>
  </si>
  <si>
    <t xml:space="preserve">Analiza oraz implementacja zmian zawartych w dokumentacji unijnej DDNEA i FESS do fazy 4.2 . W ramach prac Wykonawca zapewni asystę w trakcie testów zgodności CTP.
Zmiany będą dotyczyć:
Przeprowadzenia analizy przedstawionych zmian
Aktualizacji analitycznej dokumentacji projektowej 
Implementacji zmian w Systemie
Przygotowanie danych testowych do międzynarodowych testów CTP
Modyfikacji generatorów komunikatów oraz formularzy na PUESC. 
W związku z realizacją zadania Wykonawca przeprowadzi oprócz Przeszkolenia w związku z wprowadzaniem nowych i zmodernizowanych funkcjonalności Systemu w formie online opisanego w Załączniku nr 10 do OPZ dwa dodatkowe Przeszkolenia online dla łącznie 32 użytkowników końcowych. W przypadku ćwiczeń praktycznych Wykonawca przygotuje odpowiednią ilość kont testowych. Pozostałe kwestie organizacyjne dla dodatkowych szkoleń muszą być zgodne z Załącznikiem nr 10 do OPZ.
</t>
  </si>
  <si>
    <t>EMCS_PL2_WFOG_23</t>
  </si>
  <si>
    <t>Wykonawca zweryfikuje konieczne zmiany oraz dostosuje całą aplikację Systemu EMCSPL2 w zakresie spełnienia przez nią kryteriów WCAG 2.1. Zamawiający przeprowadził częściowy audyt dostępności spełnienia kryteriów WCAG 2.1 w aplikacji EMCSPL2. Wyniki zostały zamieszczone w raporcie z ww. audytu który stanowi załącznik do niniejszego zadania. 
RaportKryteriaWCAG_wersja_00388_20240823_EMCS 2.docx
Ponadto Wykonawca umieści na głównej stronie aplikacji link: „Deklaracja dostępności”  na wskazany przez Zamawiającego adres.
Zmiana adresu odnośnika dla wszystkich środowisk będzie możliwa z poziomu zmiany parametrów systemowych.
Wykonawca przygotuje na etapie analizy makietę rozwiązania.</t>
  </si>
  <si>
    <t>EMCS_PL2_WFOG_24</t>
  </si>
  <si>
    <t xml:space="preserve">Celem realizacji wymagania jest sprawdzenie parametrów wydajnościowych obecnego Systemu, którego opis znajduje się w Załączniku nr 1 do OPZ.
Wykonawca zobowiązany jest do:
• przygotowania scenariuszy testów wydajnościowych, które  muszą być uzgodnione i zaakceptowane przez Zamawiającego. Scenariusze muszą odzwierciedlać rzeczywistą pracę użytkowników w Systemie,
• przeprowadzenia testów wydajnościowych i ustalenia bieżących parametrów wydajnościowych Systemu, 
• ustalenia wraz z Zamawiającym przelicznika wydajności środowiska testowego w stosunku do środowiska produkcyjnego. Przy czym należy pamiętać, że środowiska pierwotnie zbudowane zostały tak aby przelicznik ten wynosił 1 do 4 w zakresie środowiska testowego do produkcyjnego.
Zamawiający dopuszcza przeprowadzenie testów wydajnościowych na środowisku produkcyjnym za zgodą Zamawiającego i przy zachowaniu zasad:
• na środowisku produkcyjnym nie powstaną dane o charakterze produkcyjnym,
• dane użyte, wytworzone w trakcie testów wydajnościowych zostaną usunięte,
• testy będą prowadzone w oknie serwisowym uzgodnionym z Zamawiającym.
Zamawiający zastrzega sobie prawo do aktywnego udziału w testach wydajności. Zamawiający wymaga interpretacji otrzymanych wyników testów w odniesieniu do parametrów pracy Systemu (m.in. takimi jak CPU, RAM, dyski, interfejsy sieciowe), na którym były wykonywane testy. Parametry pracy Systemu gromadzone przez Zamawiającego zostaną przekazane Wykonawcy.
Pomiary muszą być powtórzone wielokrotnie z uwzględnieniem stopniowego zwiększania liczby komunikatów na sekundę. Celem stopniowego zwiększania obciążania jest określenie liczby komunikatów na sekundę, które są przetwarzane stabilnie w systemie oraz określenie parametrów pracy systemu podczas stopniowego zwiększania oraz w sytuacji przeciążenia. Czas trwania pojedynczego testu pomiarowego musi być uzgodniony z Zamawiającym. Przygotowane Testalia do testu wydajnościowego powinny być reużywalne i wykorzystywane przy następnym wykonaniu testu pomiarowego.
Wykonawca jest zobowiązany w ramach realizacji tego zadania do przekazania Zamawiającemu Skryptów, Danych testowych oraz innych Testaliów, które zostały wytworzone przez Wykonawcę i są niezbędne do przeprowadzenia testów wydajnościowych. 
</t>
  </si>
  <si>
    <t>EMCS_PL2_WFOG_25</t>
  </si>
  <si>
    <r>
      <t>Dostarczenie kompletnej dokumentacji Systemu, uwzględniającej bieżący stan Systemu, wytworzonej w oparciu o nowe wzory dokumentów określonych w Procedurze Wytwarzania Oprogramowania (PWO) oraz wzory dostarczone w trakcie procedury przetargowej.
Celem zadania jest zapewnienie przepisanie dokumentacji Systemu EMCS PL2 na nowe wzory określone w PWO. 
Wykonawca jest zobowiązany dostarczyć kompletną dokumentację Systemu uwzględniającą bieżący stan Systemu, wytworzoną na podstawie szablonów dokumentów dostarczonych przez Zamawiającego. Nowe wzory znajdują się w dokumentacji przetargowej oraz w Procedurze Wytwarzania Oprogramowania (PWO). 
Wykaz dokumentów opisujących system EMCS PL2 na dzień 09.10.2024 r.:
Instrukcja dla podmiotów e-AD											EMCSPL2_INUZT_e-AD_v_1_03_20240310
Instrukcja dla podmiotów e-DD											EMCSPL2_INUZT_e-DD_v_1_04_20240310
Instrukcja dla podmiotów e-SAD											EMCSPL2_INUZT_e-SAD_v_1_01_20240310
Podręcznik Administratora systemu EMCSPL2								EMCSPL2_PADM_v_9_01_20240310
Projekt komunikacji z systemem AES 										PL2_Projekt komunikacji z systemem AES_v_4_01_20240310
Podręcznik</t>
    </r>
    <r>
      <rPr>
        <b/>
        <sz val="10"/>
        <color theme="1"/>
        <rFont val="Lato"/>
        <family val="2"/>
        <charset val="238"/>
      </rPr>
      <t xml:space="preserve"> Użytkownika</t>
    </r>
    <r>
      <rPr>
        <sz val="10"/>
        <color theme="1"/>
        <rFont val="Lato"/>
        <family val="2"/>
        <charset val="238"/>
      </rPr>
      <t xml:space="preserve"> e-AD 											EMCSPL2_PUZT_e-AD_v_1_02_20240310
Podręcznik </t>
    </r>
    <r>
      <rPr>
        <b/>
        <sz val="10"/>
        <color theme="1"/>
        <rFont val="Lato"/>
        <family val="2"/>
        <charset val="238"/>
      </rPr>
      <t>Użytkownika</t>
    </r>
    <r>
      <rPr>
        <sz val="10"/>
        <color theme="1"/>
        <rFont val="Lato"/>
        <family val="2"/>
        <charset val="238"/>
      </rPr>
      <t xml:space="preserve"> e-DD											EMCSPL2_PUZT_e-DD_v_1_03_20240310
Podręcznik </t>
    </r>
    <r>
      <rPr>
        <b/>
        <sz val="10"/>
        <color theme="1"/>
        <rFont val="Lato"/>
        <family val="2"/>
        <charset val="238"/>
      </rPr>
      <t>Użytkownika</t>
    </r>
    <r>
      <rPr>
        <sz val="10"/>
        <color theme="1"/>
        <rFont val="Lato"/>
        <family val="2"/>
        <charset val="238"/>
      </rPr>
      <t xml:space="preserve"> e-SAD											EMCSPL2_PUZT_e-SAD_v_1_00_20240310
Specyfikacja wymiany komunikatów XML z podmiotami w zakresie e-AD		EMCSPL2_SPC-POD_e-AD_v_8_05_20240310
Specyfikacja wymiany komunikatów XML z podmiotami w zakresie e-DD		EMCSPL2_SPC-POD_e-DD_v_5_09_20240310
Specyfikacja wymiany komunikatów XML z podmiotami w zakresie e-SAD		EMCSPL2_SPC-POD_e-SAD_v_1_04_20240310
Specyfikacja procesów biznesowych e-AD									EMCSPL2_SPPB_e-AD_v_1_03_20240310
Specyfikacja procesów biznesowych e-DD									EMCSPL2_SPPB_e-DD_v_2_03_20240310
Specyfikacja procesów biznesowych e-SAD									EMCSPL2_SPPB_e-SAD_v_1_01_20240310
Specyfikacja wymagań systemu e-AD										EMCSPL2_SPWM_e-AD_v_7_04_20240310
Specyfikacja wymagań systemu e-DD										EMCSPL2_SPWM_e-DD_v_12_04_20240310
Specyfikacja wymagań systemu e-SAD										EMCSPL2_SPWM_e-SAD_v_1_01_20240310
Kody źródłowe komponentu komunikacyjnego								EMCSPL2_PUESC_KK_v7
Pakiet kodów źródłowych 												EMCSPL2_Oprogramowanie_v5104_5d3e8681
	Dokumentacja Bezpieczeństwa Systemu EMCSPL2
	Model Danych Systemu EMCSPL2
	Plan Integracji Systemu EMCSPL2
	Dokumentacja Architektury Systemu EMCSPL2
	Mapa Wymagań Systemu EMCSPL2
	Specyfikacja techniczna Systemu EMCSPL2
	Projekt Infrastruktury Teleinformatycznej Systemu EMCSPL2
	Projekt Realizacji Systemu Informatycznego EMCSPL2
	Projekt Interfejsu Użytkownika EMCSPL2
	Plan Wdrożenia Systemu EMCSPL2</t>
    </r>
  </si>
  <si>
    <t>Załącznik nr 2 - Formularz wyceny Zadań z Załącznika nr 2 do OPZ – Rozwój Zdefiniowany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</si>
</sst>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z_ł"/>
  </numFmts>
  <fonts count="9" x14ac:knownFonts="1">
    <font>
      <sz val="11"/>
      <color theme="1"/>
      <name val="Calibri"/>
      <family val="2"/>
      <scheme val="minor"/>
    </font>
    <font>
      <b/>
      <sz val="11"/>
      <color theme="1"/>
      <name val="Calibri"/>
      <family val="2"/>
      <charset val="238"/>
      <scheme val="minor"/>
    </font>
    <font>
      <sz val="11"/>
      <color theme="1"/>
      <name val="Lato Black"/>
      <family val="2"/>
      <charset val="238"/>
    </font>
    <font>
      <b/>
      <sz val="10"/>
      <color theme="1"/>
      <name val="Lato Black"/>
      <family val="2"/>
      <charset val="238"/>
    </font>
    <font>
      <b/>
      <sz val="10"/>
      <name val="Lato Black"/>
      <family val="2"/>
      <charset val="238"/>
    </font>
    <font>
      <sz val="10"/>
      <color theme="1"/>
      <name val="Lato"/>
      <family val="2"/>
      <charset val="238"/>
    </font>
    <font>
      <sz val="10"/>
      <color rgb="FF000000"/>
      <name val="Lato"/>
      <family val="2"/>
      <charset val="238"/>
    </font>
    <font>
      <sz val="10"/>
      <name val="Lato"/>
      <family val="2"/>
      <charset val="238"/>
    </font>
    <font>
      <b/>
      <sz val="10"/>
      <color theme="1"/>
      <name val="Lato"/>
      <family val="2"/>
      <charset val="238"/>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s>
  <borders count="1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theme="5"/>
      </left>
      <right style="medium">
        <color theme="7" tint="-0.24994659260841701"/>
      </right>
      <top style="medium">
        <color theme="5"/>
      </top>
      <bottom style="medium">
        <color theme="7" tint="-0.24994659260841701"/>
      </bottom>
      <diagonal/>
    </border>
    <border>
      <left style="medium">
        <color theme="7" tint="-0.24994659260841701"/>
      </left>
      <right style="medium">
        <color theme="7" tint="-0.24994659260841701"/>
      </right>
      <top style="medium">
        <color theme="5"/>
      </top>
      <bottom style="medium">
        <color theme="7" tint="-0.24994659260841701"/>
      </bottom>
      <diagonal/>
    </border>
    <border>
      <left style="medium">
        <color theme="7" tint="-0.24994659260841701"/>
      </left>
      <right style="medium">
        <color theme="5"/>
      </right>
      <top style="medium">
        <color theme="5"/>
      </top>
      <bottom style="medium">
        <color theme="7" tint="-0.24994659260841701"/>
      </bottom>
      <diagonal/>
    </border>
    <border>
      <left style="medium">
        <color theme="5"/>
      </left>
      <right style="medium">
        <color theme="7" tint="-0.24994659260841701"/>
      </right>
      <top style="medium">
        <color theme="7" tint="-0.24994659260841701"/>
      </top>
      <bottom style="medium">
        <color theme="7" tint="-0.24994659260841701"/>
      </bottom>
      <diagonal/>
    </border>
    <border>
      <left style="medium">
        <color theme="7" tint="-0.24994659260841701"/>
      </left>
      <right style="medium">
        <color theme="7" tint="-0.24994659260841701"/>
      </right>
      <top style="medium">
        <color theme="7" tint="-0.24994659260841701"/>
      </top>
      <bottom style="medium">
        <color theme="7" tint="-0.24994659260841701"/>
      </bottom>
      <diagonal/>
    </border>
    <border>
      <left style="medium">
        <color theme="7" tint="-0.24994659260841701"/>
      </left>
      <right style="medium">
        <color theme="5"/>
      </right>
      <top style="medium">
        <color theme="7" tint="-0.24994659260841701"/>
      </top>
      <bottom style="medium">
        <color theme="7" tint="-0.24994659260841701"/>
      </bottom>
      <diagonal/>
    </border>
    <border>
      <left style="medium">
        <color theme="5"/>
      </left>
      <right style="medium">
        <color theme="7" tint="-0.24994659260841701"/>
      </right>
      <top style="medium">
        <color theme="7" tint="-0.24994659260841701"/>
      </top>
      <bottom/>
      <diagonal/>
    </border>
    <border>
      <left style="medium">
        <color theme="7" tint="-0.24994659260841701"/>
      </left>
      <right style="medium">
        <color theme="7" tint="-0.24994659260841701"/>
      </right>
      <top style="medium">
        <color theme="7" tint="-0.24994659260841701"/>
      </top>
      <bottom/>
      <diagonal/>
    </border>
    <border>
      <left style="medium">
        <color theme="7" tint="-0.24994659260841701"/>
      </left>
      <right style="medium">
        <color theme="5"/>
      </right>
      <top style="medium">
        <color theme="7" tint="-0.24994659260841701"/>
      </top>
      <bottom/>
      <diagonal/>
    </border>
    <border>
      <left style="medium">
        <color theme="5"/>
      </left>
      <right style="thin">
        <color auto="1"/>
      </right>
      <top style="thin">
        <color auto="1"/>
      </top>
      <bottom style="thin">
        <color auto="1"/>
      </bottom>
      <diagonal/>
    </border>
    <border>
      <left style="thin">
        <color auto="1"/>
      </left>
      <right style="medium">
        <color theme="5"/>
      </right>
      <top style="thin">
        <color auto="1"/>
      </top>
      <bottom style="thin">
        <color auto="1"/>
      </bottom>
      <diagonal/>
    </border>
    <border>
      <left style="medium">
        <color theme="5"/>
      </left>
      <right style="thin">
        <color auto="1"/>
      </right>
      <top style="thin">
        <color auto="1"/>
      </top>
      <bottom style="medium">
        <color theme="5"/>
      </bottom>
      <diagonal/>
    </border>
    <border>
      <left style="thin">
        <color auto="1"/>
      </left>
      <right style="thin">
        <color auto="1"/>
      </right>
      <top style="thin">
        <color auto="1"/>
      </top>
      <bottom style="medium">
        <color theme="5"/>
      </bottom>
      <diagonal/>
    </border>
    <border>
      <left style="thin">
        <color auto="1"/>
      </left>
      <right style="medium">
        <color theme="5"/>
      </right>
      <top style="thin">
        <color auto="1"/>
      </top>
      <bottom style="medium">
        <color theme="5"/>
      </bottom>
      <diagonal/>
    </border>
  </borders>
  <cellStyleXfs count="1">
    <xf numFmtId="0" fontId="0" fillId="0" borderId="0"/>
  </cellStyleXfs>
  <cellXfs count="42">
    <xf numFmtId="0" fontId="0" fillId="0" borderId="0" xfId="0"/>
    <xf numFmtId="1" fontId="0" fillId="0" borderId="0" xfId="0" applyNumberFormat="1" applyAlignment="1">
      <alignment horizontal="center"/>
    </xf>
    <xf numFmtId="0" fontId="0" fillId="0" borderId="0" xfId="0" applyAlignment="1">
      <alignment wrapText="1"/>
    </xf>
    <xf numFmtId="0" fontId="2" fillId="0" borderId="1" xfId="0" applyFont="1" applyBorder="1" applyAlignment="1">
      <alignment vertical="center" wrapText="1"/>
    </xf>
    <xf numFmtId="164" fontId="0" fillId="2" borderId="2" xfId="0" applyNumberFormat="1" applyFill="1" applyBorder="1" applyAlignment="1">
      <alignment horizontal="center" vertical="center" wrapText="1"/>
    </xf>
    <xf numFmtId="2" fontId="0" fillId="0" borderId="0" xfId="0" applyNumberFormat="1" applyAlignment="1">
      <alignment horizontal="center" wrapText="1"/>
    </xf>
    <xf numFmtId="0" fontId="0" fillId="0" borderId="0" xfId="0" applyAlignment="1">
      <alignment horizontal="center" wrapText="1"/>
    </xf>
    <xf numFmtId="164" fontId="0" fillId="0" borderId="0" xfId="0" applyNumberFormat="1" applyAlignment="1">
      <alignment horizontal="center" wrapText="1"/>
    </xf>
    <xf numFmtId="1" fontId="3" fillId="3" borderId="3" xfId="0" applyNumberFormat="1"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wrapText="1"/>
      <protection locked="0"/>
    </xf>
    <xf numFmtId="2" fontId="4" fillId="3" borderId="4" xfId="0" applyNumberFormat="1" applyFont="1" applyFill="1" applyBorder="1" applyAlignment="1" applyProtection="1">
      <alignment horizontal="center" vertical="center" wrapText="1"/>
      <protection locked="0"/>
    </xf>
    <xf numFmtId="164" fontId="3" fillId="3" borderId="5" xfId="0" applyNumberFormat="1" applyFont="1" applyFill="1" applyBorder="1" applyAlignment="1" applyProtection="1">
      <alignment horizontal="center" vertical="center" wrapText="1"/>
      <protection locked="0"/>
    </xf>
    <xf numFmtId="1" fontId="5" fillId="0" borderId="6" xfId="0" applyNumberFormat="1" applyFont="1" applyBorder="1" applyAlignment="1" applyProtection="1">
      <alignment horizontal="center" vertical="center"/>
      <protection locked="0"/>
    </xf>
    <xf numFmtId="0" fontId="5" fillId="0" borderId="7" xfId="0" applyFont="1" applyBorder="1" applyAlignment="1" applyProtection="1">
      <alignment horizontal="left" vertical="center" indent="1"/>
      <protection locked="0"/>
    </xf>
    <xf numFmtId="0" fontId="5" fillId="0" borderId="7" xfId="0" applyFont="1" applyBorder="1" applyAlignment="1" applyProtection="1">
      <alignment horizontal="left" vertical="center" wrapText="1" indent="1"/>
      <protection locked="0"/>
    </xf>
    <xf numFmtId="2" fontId="5" fillId="0" borderId="7" xfId="0" applyNumberFormat="1" applyFont="1" applyBorder="1" applyAlignment="1" applyProtection="1">
      <alignment horizontal="center" vertical="center" wrapText="1"/>
      <protection locked="0"/>
    </xf>
    <xf numFmtId="14" fontId="5" fillId="0" borderId="7" xfId="0" applyNumberFormat="1" applyFont="1" applyBorder="1" applyAlignment="1" applyProtection="1">
      <alignment horizontal="center" vertical="center" wrapText="1"/>
      <protection locked="0"/>
    </xf>
    <xf numFmtId="164" fontId="5" fillId="0" borderId="8" xfId="0" applyNumberFormat="1" applyFont="1" applyBorder="1" applyAlignment="1" applyProtection="1">
      <alignment horizontal="center" vertical="center" wrapText="1"/>
      <protection locked="0"/>
    </xf>
    <xf numFmtId="0" fontId="6" fillId="0" borderId="7" xfId="0" applyFont="1" applyBorder="1" applyAlignment="1" applyProtection="1">
      <alignment horizontal="left" vertical="center" wrapText="1" indent="1"/>
      <protection locked="0"/>
    </xf>
    <xf numFmtId="0" fontId="7" fillId="0" borderId="7" xfId="0" applyFont="1" applyBorder="1" applyAlignment="1" applyProtection="1">
      <alignment horizontal="left" vertical="center" wrapText="1" indent="1"/>
      <protection locked="0"/>
    </xf>
    <xf numFmtId="1" fontId="5" fillId="0" borderId="9" xfId="0" applyNumberFormat="1" applyFont="1" applyBorder="1" applyAlignment="1" applyProtection="1">
      <alignment horizontal="center" vertical="center"/>
      <protection locked="0"/>
    </xf>
    <xf numFmtId="0" fontId="5" fillId="0" borderId="10" xfId="0" applyFont="1" applyBorder="1" applyAlignment="1" applyProtection="1">
      <alignment horizontal="left" vertical="center" indent="1"/>
      <protection locked="0"/>
    </xf>
    <xf numFmtId="0" fontId="5" fillId="0" borderId="10" xfId="0" applyFont="1" applyBorder="1" applyAlignment="1" applyProtection="1">
      <alignment horizontal="left" vertical="center" wrapText="1" indent="1"/>
      <protection locked="0"/>
    </xf>
    <xf numFmtId="2" fontId="5" fillId="0" borderId="10" xfId="0" applyNumberFormat="1" applyFont="1" applyBorder="1" applyAlignment="1" applyProtection="1">
      <alignment horizontal="center" vertical="center" wrapText="1"/>
      <protection locked="0"/>
    </xf>
    <xf numFmtId="14" fontId="5" fillId="0" borderId="10" xfId="0" applyNumberFormat="1" applyFont="1" applyBorder="1" applyAlignment="1" applyProtection="1">
      <alignment horizontal="center" vertical="center" wrapText="1"/>
      <protection locked="0"/>
    </xf>
    <xf numFmtId="164" fontId="5" fillId="0" borderId="11" xfId="0" applyNumberFormat="1" applyFont="1" applyBorder="1" applyAlignment="1" applyProtection="1">
      <alignment horizontal="center" vertical="center" wrapText="1"/>
      <protection locked="0"/>
    </xf>
    <xf numFmtId="0" fontId="0" fillId="0" borderId="0" xfId="0" applyProtection="1">
      <protection locked="0"/>
    </xf>
    <xf numFmtId="0" fontId="1" fillId="0" borderId="0" xfId="0" applyFont="1" applyAlignment="1">
      <alignment horizontal="left" vertical="center" wrapText="1"/>
    </xf>
    <xf numFmtId="164" fontId="5" fillId="0" borderId="13" xfId="0" applyNumberFormat="1" applyFont="1" applyBorder="1" applyAlignment="1" applyProtection="1">
      <alignment horizontal="center" vertical="center" wrapText="1"/>
      <protection locked="0"/>
    </xf>
    <xf numFmtId="164" fontId="5" fillId="0" borderId="16" xfId="0" applyNumberFormat="1"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1" fontId="5" fillId="0" borderId="12" xfId="0" applyNumberFormat="1" applyFont="1" applyBorder="1" applyAlignment="1" applyProtection="1">
      <alignment horizontal="center" vertical="center"/>
      <protection locked="0"/>
    </xf>
    <xf numFmtId="1" fontId="5" fillId="0" borderId="14"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2"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2" fontId="5" fillId="0" borderId="2" xfId="0" applyNumberFormat="1" applyFont="1" applyBorder="1" applyAlignment="1" applyProtection="1">
      <alignment horizontal="center" vertical="center" wrapText="1"/>
      <protection locked="0"/>
    </xf>
    <xf numFmtId="2" fontId="5" fillId="0" borderId="15" xfId="0" applyNumberFormat="1" applyFont="1" applyBorder="1" applyAlignment="1" applyProtection="1">
      <alignment horizontal="center" vertical="center" wrapText="1"/>
      <protection locked="0"/>
    </xf>
    <xf numFmtId="14" fontId="5" fillId="0" borderId="2" xfId="0" applyNumberFormat="1" applyFont="1" applyBorder="1" applyAlignment="1" applyProtection="1">
      <alignment horizontal="center" vertical="center" wrapText="1"/>
      <protection locked="0"/>
    </xf>
    <xf numFmtId="14" fontId="5" fillId="0" borderId="15" xfId="0" applyNumberFormat="1" applyFont="1" applyBorder="1" applyAlignment="1" applyProtection="1">
      <alignment horizontal="center" vertical="center" wrapText="1"/>
      <protection locked="0"/>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BC45E-E588-4384-9762-B1C7E813AA39}">
  <dimension ref="A2:G32"/>
  <sheetViews>
    <sheetView showGridLines="0" tabSelected="1" zoomScaleNormal="100" workbookViewId="0">
      <selection activeCell="D2" sqref="D2"/>
    </sheetView>
  </sheetViews>
  <sheetFormatPr defaultRowHeight="15" x14ac:dyDescent="0.25"/>
  <cols>
    <col min="1" max="1" width="4.42578125" bestFit="1" customWidth="1"/>
    <col min="2" max="2" width="4.28515625" style="1" bestFit="1" customWidth="1"/>
    <col min="3" max="3" width="30.85546875" customWidth="1"/>
    <col min="4" max="4" width="130.85546875" style="2" customWidth="1"/>
    <col min="5" max="5" width="25.5703125" style="5" customWidth="1"/>
    <col min="6" max="6" width="18.140625" style="6" customWidth="1"/>
    <col min="7" max="7" width="19.7109375" style="7" customWidth="1"/>
  </cols>
  <sheetData>
    <row r="2" spans="2:7" ht="36.6" customHeight="1" x14ac:dyDescent="0.25">
      <c r="D2" s="28" t="s">
        <v>57</v>
      </c>
      <c r="E2" s="3" t="s">
        <v>0</v>
      </c>
      <c r="F2" s="4">
        <f>SUM(F5:F32)</f>
        <v>0</v>
      </c>
      <c r="G2" s="4">
        <f>SUM(G5:G29)</f>
        <v>0</v>
      </c>
    </row>
    <row r="3" spans="2:7" ht="15.75" thickBot="1" x14ac:dyDescent="0.3"/>
    <row r="4" spans="2:7" ht="51.75" thickBot="1" x14ac:dyDescent="0.3">
      <c r="B4" s="8" t="s">
        <v>1</v>
      </c>
      <c r="C4" s="9" t="s">
        <v>2</v>
      </c>
      <c r="D4" s="10" t="s">
        <v>3</v>
      </c>
      <c r="E4" s="11" t="s">
        <v>4</v>
      </c>
      <c r="F4" s="10" t="s">
        <v>5</v>
      </c>
      <c r="G4" s="12" t="s">
        <v>6</v>
      </c>
    </row>
    <row r="5" spans="2:7" ht="229.5" customHeight="1" thickBot="1" x14ac:dyDescent="0.3">
      <c r="B5" s="13">
        <v>1</v>
      </c>
      <c r="C5" s="14" t="s">
        <v>7</v>
      </c>
      <c r="D5" s="15" t="s">
        <v>8</v>
      </c>
      <c r="E5" s="16">
        <v>90</v>
      </c>
      <c r="F5" s="17"/>
      <c r="G5" s="18"/>
    </row>
    <row r="6" spans="2:7" ht="90" thickBot="1" x14ac:dyDescent="0.3">
      <c r="B6" s="13">
        <v>2</v>
      </c>
      <c r="C6" s="14" t="s">
        <v>9</v>
      </c>
      <c r="D6" s="15" t="s">
        <v>10</v>
      </c>
      <c r="E6" s="16">
        <v>120</v>
      </c>
      <c r="F6" s="17"/>
      <c r="G6" s="18"/>
    </row>
    <row r="7" spans="2:7" ht="64.5" thickBot="1" x14ac:dyDescent="0.3">
      <c r="B7" s="13">
        <v>3</v>
      </c>
      <c r="C7" s="14" t="s">
        <v>11</v>
      </c>
      <c r="D7" s="15" t="s">
        <v>12</v>
      </c>
      <c r="E7" s="16">
        <v>60</v>
      </c>
      <c r="F7" s="17"/>
      <c r="G7" s="18"/>
    </row>
    <row r="8" spans="2:7" ht="26.25" thickBot="1" x14ac:dyDescent="0.3">
      <c r="B8" s="13">
        <v>4</v>
      </c>
      <c r="C8" s="14" t="s">
        <v>13</v>
      </c>
      <c r="D8" s="15" t="s">
        <v>14</v>
      </c>
      <c r="E8" s="16">
        <v>60</v>
      </c>
      <c r="F8" s="17"/>
      <c r="G8" s="18"/>
    </row>
    <row r="9" spans="2:7" ht="26.25" thickBot="1" x14ac:dyDescent="0.3">
      <c r="B9" s="13">
        <v>5</v>
      </c>
      <c r="C9" s="14" t="s">
        <v>15</v>
      </c>
      <c r="D9" s="19" t="s">
        <v>16</v>
      </c>
      <c r="E9" s="16">
        <v>120</v>
      </c>
      <c r="F9" s="17"/>
      <c r="G9" s="18"/>
    </row>
    <row r="10" spans="2:7" ht="39" thickBot="1" x14ac:dyDescent="0.3">
      <c r="B10" s="13">
        <v>6</v>
      </c>
      <c r="C10" s="14" t="s">
        <v>17</v>
      </c>
      <c r="D10" s="15" t="s">
        <v>18</v>
      </c>
      <c r="E10" s="16">
        <v>120</v>
      </c>
      <c r="F10" s="17"/>
      <c r="G10" s="18"/>
    </row>
    <row r="11" spans="2:7" ht="26.25" thickBot="1" x14ac:dyDescent="0.3">
      <c r="B11" s="13">
        <v>7</v>
      </c>
      <c r="C11" s="14" t="s">
        <v>19</v>
      </c>
      <c r="D11" s="15" t="s">
        <v>20</v>
      </c>
      <c r="E11" s="16">
        <v>120</v>
      </c>
      <c r="F11" s="17"/>
      <c r="G11" s="18"/>
    </row>
    <row r="12" spans="2:7" ht="64.5" thickBot="1" x14ac:dyDescent="0.3">
      <c r="B12" s="13">
        <v>8</v>
      </c>
      <c r="C12" s="14" t="s">
        <v>21</v>
      </c>
      <c r="D12" s="20" t="s">
        <v>22</v>
      </c>
      <c r="E12" s="16">
        <v>30</v>
      </c>
      <c r="F12" s="17"/>
      <c r="G12" s="18"/>
    </row>
    <row r="13" spans="2:7" ht="64.5" thickBot="1" x14ac:dyDescent="0.3">
      <c r="B13" s="13">
        <v>9</v>
      </c>
      <c r="C13" s="14" t="s">
        <v>23</v>
      </c>
      <c r="D13" s="20" t="s">
        <v>24</v>
      </c>
      <c r="E13" s="16">
        <v>30</v>
      </c>
      <c r="F13" s="17"/>
      <c r="G13" s="18"/>
    </row>
    <row r="14" spans="2:7" ht="26.25" thickBot="1" x14ac:dyDescent="0.3">
      <c r="B14" s="13">
        <v>10</v>
      </c>
      <c r="C14" s="14" t="s">
        <v>25</v>
      </c>
      <c r="D14" s="20" t="s">
        <v>26</v>
      </c>
      <c r="E14" s="16">
        <v>120</v>
      </c>
      <c r="F14" s="17"/>
      <c r="G14" s="18"/>
    </row>
    <row r="15" spans="2:7" ht="26.25" thickBot="1" x14ac:dyDescent="0.3">
      <c r="B15" s="13">
        <v>11</v>
      </c>
      <c r="C15" s="14" t="s">
        <v>27</v>
      </c>
      <c r="D15" s="20" t="s">
        <v>28</v>
      </c>
      <c r="E15" s="16">
        <v>30</v>
      </c>
      <c r="F15" s="17"/>
      <c r="G15" s="18"/>
    </row>
    <row r="16" spans="2:7" ht="179.25" thickBot="1" x14ac:dyDescent="0.3">
      <c r="B16" s="13">
        <v>12</v>
      </c>
      <c r="C16" s="14" t="s">
        <v>29</v>
      </c>
      <c r="D16" s="20" t="s">
        <v>30</v>
      </c>
      <c r="E16" s="16">
        <v>120</v>
      </c>
      <c r="F16" s="17"/>
      <c r="G16" s="18"/>
    </row>
    <row r="17" spans="1:7" ht="77.25" thickBot="1" x14ac:dyDescent="0.3">
      <c r="B17" s="13">
        <v>13</v>
      </c>
      <c r="C17" s="14" t="s">
        <v>31</v>
      </c>
      <c r="D17" s="20" t="s">
        <v>32</v>
      </c>
      <c r="E17" s="16">
        <v>90</v>
      </c>
      <c r="F17" s="17"/>
      <c r="G17" s="18"/>
    </row>
    <row r="18" spans="1:7" ht="64.5" thickBot="1" x14ac:dyDescent="0.3">
      <c r="B18" s="13">
        <v>14</v>
      </c>
      <c r="C18" s="14" t="s">
        <v>33</v>
      </c>
      <c r="D18" s="15" t="s">
        <v>34</v>
      </c>
      <c r="E18" s="16">
        <v>90</v>
      </c>
      <c r="F18" s="17"/>
      <c r="G18" s="18"/>
    </row>
    <row r="19" spans="1:7" ht="64.5" thickBot="1" x14ac:dyDescent="0.3">
      <c r="B19" s="13">
        <v>15</v>
      </c>
      <c r="C19" s="14" t="s">
        <v>35</v>
      </c>
      <c r="D19" s="15" t="s">
        <v>36</v>
      </c>
      <c r="E19" s="16">
        <v>90</v>
      </c>
      <c r="F19" s="17"/>
      <c r="G19" s="18"/>
    </row>
    <row r="20" spans="1:7" ht="64.5" thickBot="1" x14ac:dyDescent="0.3">
      <c r="B20" s="13">
        <v>16</v>
      </c>
      <c r="C20" s="14" t="s">
        <v>37</v>
      </c>
      <c r="D20" s="19" t="s">
        <v>38</v>
      </c>
      <c r="E20" s="16">
        <v>90</v>
      </c>
      <c r="F20" s="17"/>
      <c r="G20" s="18"/>
    </row>
    <row r="21" spans="1:7" ht="26.25" thickBot="1" x14ac:dyDescent="0.3">
      <c r="B21" s="13">
        <v>17</v>
      </c>
      <c r="C21" s="14" t="s">
        <v>39</v>
      </c>
      <c r="D21" s="15" t="s">
        <v>40</v>
      </c>
      <c r="E21" s="16">
        <v>60</v>
      </c>
      <c r="F21" s="17"/>
      <c r="G21" s="18"/>
    </row>
    <row r="22" spans="1:7" ht="141" thickBot="1" x14ac:dyDescent="0.3">
      <c r="B22" s="13">
        <v>18</v>
      </c>
      <c r="C22" s="14" t="s">
        <v>41</v>
      </c>
      <c r="D22" s="15" t="s">
        <v>42</v>
      </c>
      <c r="E22" s="16">
        <v>180</v>
      </c>
      <c r="F22" s="17"/>
      <c r="G22" s="18"/>
    </row>
    <row r="23" spans="1:7" ht="26.25" thickBot="1" x14ac:dyDescent="0.3">
      <c r="B23" s="13">
        <v>19</v>
      </c>
      <c r="C23" s="14" t="s">
        <v>43</v>
      </c>
      <c r="D23" s="19" t="s">
        <v>44</v>
      </c>
      <c r="E23" s="16">
        <v>180</v>
      </c>
      <c r="F23" s="17"/>
      <c r="G23" s="18"/>
    </row>
    <row r="24" spans="1:7" ht="51.75" thickBot="1" x14ac:dyDescent="0.3">
      <c r="B24" s="13">
        <v>20</v>
      </c>
      <c r="C24" s="14" t="s">
        <v>45</v>
      </c>
      <c r="D24" s="15" t="s">
        <v>46</v>
      </c>
      <c r="E24" s="16">
        <v>120</v>
      </c>
      <c r="F24" s="17"/>
      <c r="G24" s="18"/>
    </row>
    <row r="25" spans="1:7" ht="51.75" thickBot="1" x14ac:dyDescent="0.3">
      <c r="B25" s="13">
        <v>21</v>
      </c>
      <c r="C25" s="14" t="s">
        <v>47</v>
      </c>
      <c r="D25" s="15" t="s">
        <v>48</v>
      </c>
      <c r="E25" s="16">
        <v>120</v>
      </c>
      <c r="F25" s="17"/>
      <c r="G25" s="18"/>
    </row>
    <row r="26" spans="1:7" ht="166.5" thickBot="1" x14ac:dyDescent="0.3">
      <c r="B26" s="13">
        <v>22</v>
      </c>
      <c r="C26" s="14" t="s">
        <v>49</v>
      </c>
      <c r="D26" s="15" t="s">
        <v>50</v>
      </c>
      <c r="E26" s="16">
        <v>30</v>
      </c>
      <c r="F26" s="17"/>
      <c r="G26" s="18"/>
    </row>
    <row r="27" spans="1:7" ht="90" thickBot="1" x14ac:dyDescent="0.3">
      <c r="B27" s="13">
        <v>23</v>
      </c>
      <c r="C27" s="14" t="s">
        <v>51</v>
      </c>
      <c r="D27" s="15" t="s">
        <v>52</v>
      </c>
      <c r="E27" s="16">
        <v>180</v>
      </c>
      <c r="F27" s="17"/>
      <c r="G27" s="18"/>
    </row>
    <row r="28" spans="1:7" ht="293.25" x14ac:dyDescent="0.25">
      <c r="B28" s="21">
        <v>24</v>
      </c>
      <c r="C28" s="22" t="s">
        <v>53</v>
      </c>
      <c r="D28" s="23" t="s">
        <v>54</v>
      </c>
      <c r="E28" s="24">
        <v>60</v>
      </c>
      <c r="F28" s="25"/>
      <c r="G28" s="26"/>
    </row>
    <row r="29" spans="1:7" s="27" customFormat="1" ht="409.5" customHeight="1" x14ac:dyDescent="0.25">
      <c r="A29" s="31"/>
      <c r="B29" s="32">
        <v>25</v>
      </c>
      <c r="C29" s="34" t="s">
        <v>55</v>
      </c>
      <c r="D29" s="36" t="s">
        <v>56</v>
      </c>
      <c r="E29" s="38">
        <v>360</v>
      </c>
      <c r="F29" s="40"/>
      <c r="G29" s="29"/>
    </row>
    <row r="30" spans="1:7" ht="59.25" customHeight="1" x14ac:dyDescent="0.25">
      <c r="A30" s="31"/>
      <c r="B30" s="32"/>
      <c r="C30" s="34"/>
      <c r="D30" s="36"/>
      <c r="E30" s="38"/>
      <c r="F30" s="40"/>
      <c r="G30" s="29"/>
    </row>
    <row r="31" spans="1:7" ht="68.25" customHeight="1" x14ac:dyDescent="0.25">
      <c r="A31" s="31"/>
      <c r="B31" s="32"/>
      <c r="C31" s="34"/>
      <c r="D31" s="36"/>
      <c r="E31" s="38"/>
      <c r="F31" s="40"/>
      <c r="G31" s="29"/>
    </row>
    <row r="32" spans="1:7" ht="39.75" customHeight="1" thickBot="1" x14ac:dyDescent="0.3">
      <c r="A32" s="31"/>
      <c r="B32" s="33"/>
      <c r="C32" s="35"/>
      <c r="D32" s="37"/>
      <c r="E32" s="39"/>
      <c r="F32" s="41"/>
      <c r="G32" s="30"/>
    </row>
  </sheetData>
  <autoFilter ref="B4:G4" xr:uid="{00000000-0001-0000-0000-000000000000}"/>
  <mergeCells count="7">
    <mergeCell ref="G29:G32"/>
    <mergeCell ref="A29:A32"/>
    <mergeCell ref="B29:B32"/>
    <mergeCell ref="C29:C32"/>
    <mergeCell ref="D29:D32"/>
    <mergeCell ref="E29:E32"/>
    <mergeCell ref="F29:F3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530F6E36CC96E4BAC3A29599C0930FB" ma:contentTypeVersion="" ma:contentTypeDescription="Utwórz nowy dokument." ma:contentTypeScope="" ma:versionID="ee7c04dc7e7de0814e909510732a7c20">
  <xsd:schema xmlns:xsd="http://www.w3.org/2001/XMLSchema" xmlns:xs="http://www.w3.org/2001/XMLSchema" xmlns:p="http://schemas.microsoft.com/office/2006/metadata/properties" xmlns:ns2="761f82a2-58ba-470c-8df3-e1a3fa65acdf" targetNamespace="http://schemas.microsoft.com/office/2006/metadata/properties" ma:root="true" ma:fieldsID="65714d3c8d09732168816ddaca1b3b0b" ns2:_="">
    <xsd:import namespace="761f82a2-58ba-470c-8df3-e1a3fa65acdf"/>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82a2-58ba-470c-8df3-e1a3fa65acdf" elementFormDefault="qualified">
    <xsd:import namespace="http://schemas.microsoft.com/office/2006/documentManagement/types"/>
    <xsd:import namespace="http://schemas.microsoft.com/office/infopath/2007/PartnerControls"/>
    <xsd:element name="SharedWithUsers" ma:index="8"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C42BE0-670D-422D-9403-FC883B6AE842}">
  <ds:schemaRefs>
    <ds:schemaRef ds:uri="http://schemas.microsoft.com/sharepoint/v3/contenttype/forms"/>
  </ds:schemaRefs>
</ds:datastoreItem>
</file>

<file path=customXml/itemProps2.xml><?xml version="1.0" encoding="utf-8"?>
<ds:datastoreItem xmlns:ds="http://schemas.openxmlformats.org/officeDocument/2006/customXml" ds:itemID="{2ABE4177-5D3B-4C27-8B04-5EA772CD9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82a2-58ba-470c-8df3-e1a3fa65ac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572FC8-C09B-4C7D-A5F3-44AB9C71C370}">
  <ds:schemaRefs>
    <ds:schemaRef ds:uri="http://purl.org/dc/terms/"/>
    <ds:schemaRef ds:uri="761f82a2-58ba-470c-8df3-e1a3fa65acdf"/>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http://schemas.openxmlformats.org/package/2006/metadata/core-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2</vt:i4>
      </vt:variant>
    </vt:vector>
  </HeadingPairs>
  <TitlesOfParts>
    <vt:vector size="3" baseType="lpstr">
      <vt:lpstr>Wycena EMCSPL2</vt:lpstr>
      <vt:lpstr>Wycena</vt:lpstr>
      <vt:lpstr>Zadania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Załącznik nr 2 - Formularz wyceny Zadań z Załącznika nr 2 do OPZ – Rozwój Zdefiniowany</dc:title>
  <dc:creator>Makuch Anna 5</dc:creator>
  <cp:keywords>Załącznik nr 2 - Formularz wyceny Zadań z Załącznika nr 2 do OPZ – Rozwój Zdefiniowany</cp:keywords>
  <cp:lastModifiedBy>Makuch Anna 5</cp:lastModifiedBy>
  <dcterms:created xsi:type="dcterms:W3CDTF">2024-11-21T06:55:51Z</dcterms:created>
  <dcterms:modified xsi:type="dcterms:W3CDTF">2024-11-21T09:29:42Z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0x0101007530F6E36CC96E4BAC3A29599C0930FB</vt:lpwstr>
  </property>
  <property fmtid="{D5CDD505-2E9C-101B-9397-08002B2CF9AE}" pid="3" name="MFCATEGORY">
    <vt:lpwstr>InformacjePubliczneInformacjeSektoraPublicznego</vt:lpwstr>
  </property>
  <property fmtid="{D5CDD505-2E9C-101B-9397-08002B2CF9AE}" pid="4" name="MFClassifiedBy">
    <vt:lpwstr>UxC4dwLulzfINJ8nQH+xvX5LNGipWa4BRSZhPgxsCvk/UtFj8gJ+k8tPwCznxhQFuHl54ts/hhAs742ELBRHsg==</vt:lpwstr>
  </property>
  <property fmtid="{D5CDD505-2E9C-101B-9397-08002B2CF9AE}" pid="5" name="MFClassificationDate">
    <vt:lpwstr>2024-11-21T07:56:09.7380093+01:00</vt:lpwstr>
  </property>
  <property fmtid="{D5CDD505-2E9C-101B-9397-08002B2CF9AE}" pid="6" name="MFClassifiedBySID">
    <vt:lpwstr>UxC4dwLulzfINJ8nQH+xvX5LNGipWa4BRSZhPgxsCvm42mrIC/DSDv0ggS+FjUN/2v1BBotkLlY5aAiEhoi6uTVgZXTc4u5IP9jmkmeuAeX0GsVkMZhgeT4XsFO5PPHU</vt:lpwstr>
  </property>
  <property fmtid="{D5CDD505-2E9C-101B-9397-08002B2CF9AE}" pid="7" name="MFGRNItemId">
    <vt:lpwstr>GRN-4274e866-8769-4c8e-b69c-610a19f75763</vt:lpwstr>
  </property>
  <property fmtid="{D5CDD505-2E9C-101B-9397-08002B2CF9AE}" pid="8" name="MFHash">
    <vt:lpwstr>v2csBNhvQ+yPbIpv6MohCwYp7eKKJA10qX9fODGhpfs=</vt:lpwstr>
  </property>
  <property fmtid="{D5CDD505-2E9C-101B-9397-08002B2CF9AE}" pid="9" name="MFVisualMarkingsSettings">
    <vt:lpwstr>HeaderAlignment=1;FooterAlignment=1</vt:lpwstr>
  </property>
  <property fmtid="{D5CDD505-2E9C-101B-9397-08002B2CF9AE}" pid="10" name="DLPManualFileClassification">
    <vt:lpwstr>{2755b7d9-e53d-4779-a40c-03797dcf43b3}</vt:lpwstr>
  </property>
  <property fmtid="{D5CDD505-2E9C-101B-9397-08002B2CF9AE}" pid="11" name="MFRefresh">
    <vt:lpwstr>False</vt:lpwstr>
  </property>
</Properties>
</file>